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R\Hemsida\20200508\"/>
    </mc:Choice>
  </mc:AlternateContent>
  <xr:revisionPtr revIDLastSave="0" documentId="13_ncr:1_{49168579-EE54-4268-AEA4-7211FC9462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definedNames>
    <definedName name="Print_Area" localSheetId="0">Blad1!$A$1:$G$21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3" i="1"/>
</calcChain>
</file>

<file path=xl/sharedStrings.xml><?xml version="1.0" encoding="utf-8"?>
<sst xmlns="http://schemas.openxmlformats.org/spreadsheetml/2006/main" count="39" uniqueCount="33">
  <si>
    <t>Max</t>
  </si>
  <si>
    <t>Min</t>
  </si>
  <si>
    <t>Medel</t>
  </si>
  <si>
    <t>Egen ekonomi nu, säsongsrensade nettotal (bättre - sämre)</t>
  </si>
  <si>
    <t>Egen ekonomi om 12 månader, säsongsrensade nettotal (bättre - sämre)</t>
  </si>
  <si>
    <t>Ekonomin i Sverige nu, säsongsrensade nettotal (bättre - sämre)</t>
  </si>
  <si>
    <t>Ekonomin i Sverige om 12 månader, säsongsrensade nettotal (bättre - sämre)</t>
  </si>
  <si>
    <t>Arbetslösheten 12 månader framåt, säsongsrensade nettotal (öka - minska)</t>
  </si>
  <si>
    <t>Köp av kapitalvaror 12 månader framåt, säsongsrensade nettotal (mer - mindre)</t>
  </si>
  <si>
    <t>Att spara nu är, säsongsrensade nettotal (fördelaktigt - ofördelaktigt)</t>
  </si>
  <si>
    <t>Hushållets sparande 12 månader framåt, säsongsrensade nettotal (troligt - inte troligt)</t>
  </si>
  <si>
    <t>Hushållets nuvarande ekonomiska situation, säsongsrensade nettotal (sparar - skuldsätter sig)</t>
  </si>
  <si>
    <t>Renovering av bostaden inom 12 månader, säsongsrensade nettotal (troligt - inte troligt)</t>
  </si>
  <si>
    <t>Konfidensindikatorn, säsongsrensade värden</t>
  </si>
  <si>
    <t>Makroindex, säsongsrensade värden</t>
  </si>
  <si>
    <t>Mikroindex, säsongsrensade värden</t>
  </si>
  <si>
    <t>Egen arbetslöshetsrisk nu, säsongsrensade nettotal (ökat - minskat)</t>
  </si>
  <si>
    <t>Indikatorer och frågor</t>
  </si>
  <si>
    <t>Hushållsbarometern</t>
  </si>
  <si>
    <t>Köp av bil inom 12 månader, säsongsrensade nettotal (troligt - inte troligt)</t>
  </si>
  <si>
    <r>
      <t>Förväntad inflation om 12 mån, medelvärde exklusive extremvärden</t>
    </r>
    <r>
      <rPr>
        <sz val="6.5"/>
        <rFont val="Verdana"/>
        <family val="2"/>
      </rPr>
      <t xml:space="preserve"> (procent)</t>
    </r>
  </si>
  <si>
    <t>Köp av bostad inom 12 månader, säsongsrensade nettotal (troligt - inte troligt)</t>
  </si>
  <si>
    <r>
      <t>Förväntad rörlig bostadsränta om 1 år, medelvärde exkl. extremvärden</t>
    </r>
    <r>
      <rPr>
        <vertAlign val="superscript"/>
        <sz val="6.5"/>
        <rFont val="Verdana"/>
        <family val="2"/>
      </rPr>
      <t xml:space="preserve"> </t>
    </r>
    <r>
      <rPr>
        <sz val="6.5"/>
        <rFont val="Verdana"/>
        <family val="2"/>
      </rPr>
      <t>(procent)</t>
    </r>
  </si>
  <si>
    <r>
      <t>Förväntad rörlig bostadsränta om 2 år, medelvärde exkl. extremvärden</t>
    </r>
    <r>
      <rPr>
        <vertAlign val="superscript"/>
        <sz val="6.5"/>
        <rFont val="Verdana"/>
        <family val="2"/>
      </rPr>
      <t xml:space="preserve"> </t>
    </r>
    <r>
      <rPr>
        <sz val="6.5"/>
        <rFont val="Verdana"/>
        <family val="2"/>
      </rPr>
      <t>(procent)</t>
    </r>
  </si>
  <si>
    <r>
      <t>Förväntad rörlig bostadsränta om 5 år, medelvärde exkl. extremvärden</t>
    </r>
    <r>
      <rPr>
        <sz val="6.5"/>
        <rFont val="Verdana"/>
        <family val="2"/>
      </rPr>
      <t xml:space="preserve"> (procent)</t>
    </r>
  </si>
  <si>
    <t>Köp av kapitalvaror nu, säsongsrensade nettotal      (rätt - fel tidpunkt)</t>
  </si>
  <si>
    <t>Kvartalsfrågor</t>
  </si>
  <si>
    <t>Diff</t>
  </si>
  <si>
    <t>1-15 April</t>
  </si>
  <si>
    <t>16-30 April</t>
  </si>
  <si>
    <t>1-15 Mars</t>
  </si>
  <si>
    <t>1-15 Jan</t>
  </si>
  <si>
    <t>Anmärkning: Extramätningen den 16-30 april är inte del Sveriges officiella statistik.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</si>
</sst>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1D]mmm/yy;@"/>
  </numFmts>
  <fonts count="7" x14ac:knownFonts="1">
    <font>
      <sz val="10"/>
      <name val="Arial"/>
    </font>
    <font>
      <sz val="6.5"/>
      <name val="Verdana"/>
      <family val="2"/>
    </font>
    <font>
      <b/>
      <sz val="6.5"/>
      <color indexed="9"/>
      <name val="Verdana"/>
      <family val="2"/>
    </font>
    <font>
      <sz val="6"/>
      <name val="Verdana"/>
      <family val="2"/>
    </font>
    <font>
      <sz val="20"/>
      <name val="Garamond"/>
      <family val="1"/>
    </font>
    <font>
      <vertAlign val="superscript"/>
      <sz val="6.5"/>
      <name val="Verdana"/>
      <family val="2"/>
    </font>
    <font>
      <sz val="6"/>
      <color rgb="FF668FBB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668FBB"/>
        <bgColor indexed="64"/>
      </patternFill>
    </fill>
    <fill>
      <patternFill patternType="solid">
        <fgColor rgb="FFDCE6F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DCE6F1"/>
      </bottom>
      <diagonal/>
    </border>
    <border>
      <left/>
      <right/>
      <top/>
      <bottom style="thin">
        <color theme="3" tint="0.59996337778862885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wrapText="1"/>
    </xf>
    <xf numFmtId="164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Border="1" applyAlignment="1">
      <alignment horizontal="right" vertical="center"/>
    </xf>
    <xf numFmtId="1" fontId="1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 wrapText="1"/>
    </xf>
    <xf numFmtId="2" fontId="1" fillId="3" borderId="0" xfId="0" applyNumberFormat="1" applyFont="1" applyFill="1" applyBorder="1" applyAlignment="1">
      <alignment horizontal="right" vertical="center"/>
    </xf>
    <xf numFmtId="2" fontId="1" fillId="3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164" fontId="1" fillId="0" borderId="0" xfId="0" applyNumberFormat="1" applyFo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7E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CE6F1"/>
      <color rgb="FF668F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tabSelected="1" zoomScaleNormal="100" workbookViewId="0">
      <selection activeCell="L26" sqref="L26"/>
    </sheetView>
  </sheetViews>
  <sheetFormatPr defaultRowHeight="9" x14ac:dyDescent="0.15"/>
  <cols>
    <col min="1" max="1" width="30.42578125" style="1" customWidth="1"/>
    <col min="2" max="2" width="5.7109375" style="2" bestFit="1" customWidth="1"/>
    <col min="3" max="4" width="5.28515625" style="2" customWidth="1"/>
    <col min="5" max="6" width="8.7109375" style="2" customWidth="1"/>
    <col min="7" max="7" width="8.85546875" style="2" bestFit="1" customWidth="1"/>
    <col min="8" max="8" width="5.28515625" style="2" customWidth="1"/>
    <col min="9" max="16384" width="9.140625" style="1"/>
  </cols>
  <sheetData>
    <row r="1" spans="1:9" ht="26.25" x14ac:dyDescent="0.15">
      <c r="A1" s="6" t="s">
        <v>18</v>
      </c>
      <c r="B1" s="11"/>
      <c r="C1" s="11"/>
      <c r="D1" s="11"/>
      <c r="E1" s="4"/>
      <c r="F1" s="4"/>
      <c r="G1" s="4"/>
      <c r="H1" s="4"/>
    </row>
    <row r="2" spans="1:9" s="3" customFormat="1" ht="21.95" customHeight="1" x14ac:dyDescent="0.2">
      <c r="A2" s="18" t="s">
        <v>17</v>
      </c>
      <c r="B2" s="19" t="s">
        <v>2</v>
      </c>
      <c r="C2" s="19" t="s">
        <v>0</v>
      </c>
      <c r="D2" s="19" t="s">
        <v>1</v>
      </c>
      <c r="E2" s="20" t="s">
        <v>30</v>
      </c>
      <c r="F2" s="20" t="s">
        <v>28</v>
      </c>
      <c r="G2" s="20" t="s">
        <v>29</v>
      </c>
      <c r="H2" s="20" t="s">
        <v>27</v>
      </c>
    </row>
    <row r="3" spans="1:9" ht="13.5" customHeight="1" x14ac:dyDescent="0.15">
      <c r="A3" s="21" t="s">
        <v>13</v>
      </c>
      <c r="B3" s="22">
        <v>100</v>
      </c>
      <c r="C3" s="22">
        <v>122.65654098993626</v>
      </c>
      <c r="D3" s="22">
        <v>42.824082470779651</v>
      </c>
      <c r="E3" s="22">
        <v>89.523406376141736</v>
      </c>
      <c r="F3" s="22">
        <v>73.900000000000006</v>
      </c>
      <c r="G3" s="22">
        <v>77.340962865499847</v>
      </c>
      <c r="H3" s="22">
        <f>G3-F3</f>
        <v>3.4409628654998414</v>
      </c>
      <c r="I3" s="35"/>
    </row>
    <row r="4" spans="1:9" ht="13.5" customHeight="1" x14ac:dyDescent="0.15">
      <c r="A4" s="7" t="s">
        <v>14</v>
      </c>
      <c r="B4" s="10">
        <v>100</v>
      </c>
      <c r="C4" s="10">
        <v>123.46038578868017</v>
      </c>
      <c r="D4" s="10">
        <v>71.657422958418351</v>
      </c>
      <c r="E4" s="31">
        <v>85.399681409090491</v>
      </c>
      <c r="F4" s="31">
        <v>78.400000000000006</v>
      </c>
      <c r="G4" s="31">
        <v>77.8131781569829</v>
      </c>
      <c r="H4" s="31">
        <f t="shared" ref="H4:H20" si="0">G4-F4</f>
        <v>-0.58682184301710549</v>
      </c>
      <c r="I4" s="35"/>
    </row>
    <row r="5" spans="1:9" ht="13.5" customHeight="1" x14ac:dyDescent="0.15">
      <c r="A5" s="32" t="s">
        <v>15</v>
      </c>
      <c r="B5" s="33">
        <v>100</v>
      </c>
      <c r="C5" s="33">
        <v>120.20861183172498</v>
      </c>
      <c r="D5" s="33">
        <v>37.41320149012256</v>
      </c>
      <c r="E5" s="33">
        <v>88.549511588513909</v>
      </c>
      <c r="F5" s="33">
        <v>73.7</v>
      </c>
      <c r="G5" s="33">
        <v>78.396344027865652</v>
      </c>
      <c r="H5" s="33">
        <f t="shared" si="0"/>
        <v>4.6963440278656492</v>
      </c>
      <c r="I5" s="35"/>
    </row>
    <row r="6" spans="1:9" s="5" customFormat="1" ht="18.95" customHeight="1" x14ac:dyDescent="0.15">
      <c r="A6" s="8" t="s">
        <v>3</v>
      </c>
      <c r="B6" s="13">
        <v>8.9520547945205386</v>
      </c>
      <c r="C6" s="13">
        <v>21</v>
      </c>
      <c r="D6" s="13">
        <v>-34</v>
      </c>
      <c r="E6" s="14">
        <v>11</v>
      </c>
      <c r="F6" s="14">
        <v>4</v>
      </c>
      <c r="G6" s="14">
        <v>4</v>
      </c>
      <c r="H6" s="14">
        <f t="shared" si="0"/>
        <v>0</v>
      </c>
      <c r="I6" s="35"/>
    </row>
    <row r="7" spans="1:9" ht="18.95" customHeight="1" x14ac:dyDescent="0.15">
      <c r="A7" s="21" t="s">
        <v>4</v>
      </c>
      <c r="B7" s="23">
        <v>18.736301369863014</v>
      </c>
      <c r="C7" s="23">
        <v>32</v>
      </c>
      <c r="D7" s="23">
        <v>-23</v>
      </c>
      <c r="E7" s="24">
        <v>19</v>
      </c>
      <c r="F7" s="24">
        <v>10</v>
      </c>
      <c r="G7" s="24">
        <v>15</v>
      </c>
      <c r="H7" s="24">
        <f t="shared" si="0"/>
        <v>5</v>
      </c>
      <c r="I7" s="35"/>
    </row>
    <row r="8" spans="1:9" s="5" customFormat="1" ht="18.95" customHeight="1" x14ac:dyDescent="0.15">
      <c r="A8" s="8" t="s">
        <v>5</v>
      </c>
      <c r="B8" s="13">
        <v>-8.6198630136986321</v>
      </c>
      <c r="C8" s="13">
        <v>41</v>
      </c>
      <c r="D8" s="13">
        <v>-93</v>
      </c>
      <c r="E8" s="14">
        <v>-29</v>
      </c>
      <c r="F8" s="14">
        <v>-70</v>
      </c>
      <c r="G8" s="14">
        <v>-71</v>
      </c>
      <c r="H8" s="14">
        <f t="shared" si="0"/>
        <v>-1</v>
      </c>
      <c r="I8" s="35"/>
    </row>
    <row r="9" spans="1:9" ht="18.95" customHeight="1" x14ac:dyDescent="0.15">
      <c r="A9" s="21" t="s">
        <v>6</v>
      </c>
      <c r="B9" s="23">
        <v>3.7328767123287494</v>
      </c>
      <c r="C9" s="23">
        <v>51</v>
      </c>
      <c r="D9" s="23">
        <v>-40</v>
      </c>
      <c r="E9" s="24">
        <v>-27</v>
      </c>
      <c r="F9" s="24">
        <v>-19</v>
      </c>
      <c r="G9" s="24">
        <v>-23</v>
      </c>
      <c r="H9" s="24">
        <f t="shared" si="0"/>
        <v>-4</v>
      </c>
      <c r="I9" s="35"/>
    </row>
    <row r="10" spans="1:9" ht="18.95" customHeight="1" x14ac:dyDescent="0.15">
      <c r="A10" s="8" t="s">
        <v>20</v>
      </c>
      <c r="B10" s="13"/>
      <c r="C10" s="13"/>
      <c r="D10" s="13"/>
      <c r="E10" s="34">
        <v>3.07</v>
      </c>
      <c r="F10" s="34">
        <v>2.6</v>
      </c>
      <c r="G10" s="34">
        <v>2.98</v>
      </c>
      <c r="H10" s="34">
        <f t="shared" si="0"/>
        <v>0.37999999999999989</v>
      </c>
      <c r="I10" s="35"/>
    </row>
    <row r="11" spans="1:9" s="5" customFormat="1" ht="18.95" customHeight="1" x14ac:dyDescent="0.15">
      <c r="A11" s="21" t="s">
        <v>7</v>
      </c>
      <c r="B11" s="23">
        <v>8.184931506849308</v>
      </c>
      <c r="C11" s="23">
        <v>81</v>
      </c>
      <c r="D11" s="23">
        <v>-54</v>
      </c>
      <c r="E11" s="24">
        <v>55</v>
      </c>
      <c r="F11" s="24">
        <v>73</v>
      </c>
      <c r="G11" s="24">
        <v>71</v>
      </c>
      <c r="H11" s="24">
        <f t="shared" si="0"/>
        <v>-2</v>
      </c>
      <c r="I11" s="35"/>
    </row>
    <row r="12" spans="1:9" ht="18.95" customHeight="1" x14ac:dyDescent="0.15">
      <c r="A12" s="8" t="s">
        <v>25</v>
      </c>
      <c r="B12" s="13">
        <v>10.458904109589049</v>
      </c>
      <c r="C12" s="13">
        <v>40</v>
      </c>
      <c r="D12" s="13">
        <v>-39</v>
      </c>
      <c r="E12" s="14">
        <v>-10</v>
      </c>
      <c r="F12" s="14">
        <v>-28</v>
      </c>
      <c r="G12" s="14">
        <v>-22</v>
      </c>
      <c r="H12" s="14">
        <f t="shared" si="0"/>
        <v>6</v>
      </c>
      <c r="I12" s="35"/>
    </row>
    <row r="13" spans="1:9" s="5" customFormat="1" ht="18.95" customHeight="1" x14ac:dyDescent="0.15">
      <c r="A13" s="21" t="s">
        <v>8</v>
      </c>
      <c r="B13" s="23">
        <v>-5.2876712328767068</v>
      </c>
      <c r="C13" s="23">
        <v>4</v>
      </c>
      <c r="D13" s="23">
        <v>-24</v>
      </c>
      <c r="E13" s="24">
        <v>-15</v>
      </c>
      <c r="F13" s="24">
        <v>-16</v>
      </c>
      <c r="G13" s="24">
        <v>-16</v>
      </c>
      <c r="H13" s="24">
        <f t="shared" si="0"/>
        <v>0</v>
      </c>
      <c r="I13" s="35"/>
    </row>
    <row r="14" spans="1:9" ht="18.95" customHeight="1" x14ac:dyDescent="0.15">
      <c r="A14" s="8" t="s">
        <v>9</v>
      </c>
      <c r="B14" s="13">
        <v>18.270547945205468</v>
      </c>
      <c r="C14" s="13">
        <v>46</v>
      </c>
      <c r="D14" s="13">
        <v>-9</v>
      </c>
      <c r="E14" s="14">
        <v>18</v>
      </c>
      <c r="F14" s="14">
        <v>32</v>
      </c>
      <c r="G14" s="14">
        <v>33</v>
      </c>
      <c r="H14" s="14">
        <f t="shared" si="0"/>
        <v>1</v>
      </c>
      <c r="I14" s="35"/>
    </row>
    <row r="15" spans="1:9" s="5" customFormat="1" ht="18.95" customHeight="1" x14ac:dyDescent="0.15">
      <c r="A15" s="21" t="s">
        <v>10</v>
      </c>
      <c r="B15" s="23">
        <v>47.636986301369824</v>
      </c>
      <c r="C15" s="23">
        <v>69</v>
      </c>
      <c r="D15" s="23">
        <v>9</v>
      </c>
      <c r="E15" s="24">
        <v>62</v>
      </c>
      <c r="F15" s="24">
        <v>57</v>
      </c>
      <c r="G15" s="24">
        <v>61</v>
      </c>
      <c r="H15" s="24">
        <f t="shared" si="0"/>
        <v>4</v>
      </c>
      <c r="I15" s="35"/>
    </row>
    <row r="16" spans="1:9" ht="18.95" customHeight="1" x14ac:dyDescent="0.15">
      <c r="A16" s="8" t="s">
        <v>11</v>
      </c>
      <c r="B16" s="13">
        <v>56.65410958904107</v>
      </c>
      <c r="C16" s="13">
        <v>77</v>
      </c>
      <c r="D16" s="13">
        <v>31</v>
      </c>
      <c r="E16" s="14">
        <v>72</v>
      </c>
      <c r="F16" s="14">
        <v>71</v>
      </c>
      <c r="G16" s="14">
        <v>73</v>
      </c>
      <c r="H16" s="14">
        <f t="shared" si="0"/>
        <v>2</v>
      </c>
      <c r="I16" s="35"/>
    </row>
    <row r="17" spans="1:9" ht="18.95" customHeight="1" x14ac:dyDescent="0.15">
      <c r="A17" s="21" t="s">
        <v>16</v>
      </c>
      <c r="B17" s="23">
        <v>-9.1036036036035934</v>
      </c>
      <c r="C17" s="23">
        <v>15</v>
      </c>
      <c r="D17" s="23">
        <v>-23</v>
      </c>
      <c r="E17" s="24">
        <v>-10</v>
      </c>
      <c r="F17" s="24">
        <v>6</v>
      </c>
      <c r="G17" s="24">
        <v>3</v>
      </c>
      <c r="H17" s="24">
        <f t="shared" si="0"/>
        <v>-3</v>
      </c>
      <c r="I17" s="35"/>
    </row>
    <row r="18" spans="1:9" ht="18.95" customHeight="1" x14ac:dyDescent="0.15">
      <c r="A18" s="8" t="s">
        <v>22</v>
      </c>
      <c r="B18" s="16"/>
      <c r="C18" s="16"/>
      <c r="D18" s="16"/>
      <c r="E18" s="15">
        <v>2.4700000000000002</v>
      </c>
      <c r="F18" s="15">
        <v>2.46</v>
      </c>
      <c r="G18" s="15">
        <v>2.52</v>
      </c>
      <c r="H18" s="15">
        <f t="shared" si="0"/>
        <v>6.0000000000000053E-2</v>
      </c>
      <c r="I18" s="35"/>
    </row>
    <row r="19" spans="1:9" ht="18.95" customHeight="1" x14ac:dyDescent="0.15">
      <c r="A19" s="21" t="s">
        <v>23</v>
      </c>
      <c r="B19" s="26"/>
      <c r="C19" s="26"/>
      <c r="D19" s="26"/>
      <c r="E19" s="27">
        <v>2.81</v>
      </c>
      <c r="F19" s="27">
        <v>2.66</v>
      </c>
      <c r="G19" s="27">
        <v>2.74</v>
      </c>
      <c r="H19" s="27">
        <f t="shared" si="0"/>
        <v>8.0000000000000071E-2</v>
      </c>
      <c r="I19" s="35"/>
    </row>
    <row r="20" spans="1:9" ht="18.75" customHeight="1" x14ac:dyDescent="0.15">
      <c r="A20" s="28" t="s">
        <v>24</v>
      </c>
      <c r="B20" s="29"/>
      <c r="C20" s="29"/>
      <c r="D20" s="29"/>
      <c r="E20" s="30">
        <v>3.33</v>
      </c>
      <c r="F20" s="30">
        <v>3.19</v>
      </c>
      <c r="G20" s="30">
        <v>3.14</v>
      </c>
      <c r="H20" s="30">
        <f t="shared" si="0"/>
        <v>-4.9999999999999822E-2</v>
      </c>
      <c r="I20" s="35"/>
    </row>
    <row r="21" spans="1:9" ht="3" customHeight="1" x14ac:dyDescent="0.15">
      <c r="A21" s="17"/>
      <c r="B21" s="12"/>
      <c r="C21" s="12"/>
      <c r="D21" s="12"/>
      <c r="E21" s="12"/>
      <c r="F21" s="12"/>
      <c r="G21" s="12"/>
      <c r="H21" s="12"/>
      <c r="I21" s="35"/>
    </row>
    <row r="22" spans="1:9" ht="34.5" customHeight="1" x14ac:dyDescent="0.15">
      <c r="A22" s="36" t="s">
        <v>32</v>
      </c>
      <c r="B22" s="37"/>
      <c r="C22" s="37"/>
      <c r="D22" s="37"/>
      <c r="E22" s="37"/>
      <c r="F22" s="38"/>
      <c r="G22" s="38"/>
      <c r="H22" s="38"/>
      <c r="I22" s="35"/>
    </row>
    <row r="23" spans="1:9" ht="21.95" customHeight="1" x14ac:dyDescent="0.15">
      <c r="A23" s="18" t="s">
        <v>26</v>
      </c>
      <c r="B23" s="19" t="s">
        <v>2</v>
      </c>
      <c r="C23" s="19" t="s">
        <v>0</v>
      </c>
      <c r="D23" s="19" t="s">
        <v>1</v>
      </c>
      <c r="E23" s="20" t="s">
        <v>31</v>
      </c>
      <c r="F23" s="20" t="s">
        <v>28</v>
      </c>
      <c r="G23" s="20" t="s">
        <v>29</v>
      </c>
      <c r="H23" s="20" t="s">
        <v>27</v>
      </c>
      <c r="I23" s="35"/>
    </row>
    <row r="24" spans="1:9" ht="18.95" customHeight="1" x14ac:dyDescent="0.15">
      <c r="A24" s="9" t="s">
        <v>19</v>
      </c>
      <c r="B24" s="13">
        <v>-55.882352941176471</v>
      </c>
      <c r="C24" s="13">
        <v>-49</v>
      </c>
      <c r="D24" s="13">
        <v>-70</v>
      </c>
      <c r="E24" s="14">
        <v>-57</v>
      </c>
      <c r="F24" s="14">
        <v>-61</v>
      </c>
      <c r="G24" s="14">
        <v>-61</v>
      </c>
      <c r="H24" s="14">
        <f>G24-F24</f>
        <v>0</v>
      </c>
      <c r="I24" s="35"/>
    </row>
    <row r="25" spans="1:9" ht="18.95" customHeight="1" x14ac:dyDescent="0.15">
      <c r="A25" s="25" t="s">
        <v>21</v>
      </c>
      <c r="B25" s="23">
        <v>-77.308823529411768</v>
      </c>
      <c r="C25" s="23">
        <v>-74</v>
      </c>
      <c r="D25" s="23">
        <v>-82</v>
      </c>
      <c r="E25" s="24">
        <v>-80</v>
      </c>
      <c r="F25" s="24">
        <v>-78</v>
      </c>
      <c r="G25" s="24">
        <v>-79</v>
      </c>
      <c r="H25" s="24">
        <f>G25-F25</f>
        <v>-1</v>
      </c>
      <c r="I25" s="35"/>
    </row>
    <row r="26" spans="1:9" ht="18.95" customHeight="1" x14ac:dyDescent="0.15">
      <c r="A26" s="9" t="s">
        <v>12</v>
      </c>
      <c r="B26" s="13">
        <v>-23.340206185567009</v>
      </c>
      <c r="C26" s="13">
        <v>-7</v>
      </c>
      <c r="D26" s="13">
        <v>-42</v>
      </c>
      <c r="E26" s="14">
        <v>-30</v>
      </c>
      <c r="F26" s="14">
        <v>-36</v>
      </c>
      <c r="G26" s="14">
        <v>-27</v>
      </c>
      <c r="H26" s="14">
        <f>G26-F26</f>
        <v>9</v>
      </c>
      <c r="I26" s="35"/>
    </row>
    <row r="27" spans="1:9" x14ac:dyDescent="0.15">
      <c r="I27" s="35"/>
    </row>
  </sheetData>
  <mergeCells count="1">
    <mergeCell ref="A22:H22"/>
  </mergeCells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>Konjunkturinstitutet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Bilstam</dc:creator>
  <cp:lastModifiedBy>MarcusJ</cp:lastModifiedBy>
  <cp:lastPrinted>2017-01-20T12:18:20Z</cp:lastPrinted>
  <dcterms:created xsi:type="dcterms:W3CDTF">2007-01-22T17:35:40Z</dcterms:created>
  <dcterms:modified xsi:type="dcterms:W3CDTF">2020-05-07T11:22:54Z</dcterms:modified>
</cp:coreProperties>
</file>